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База 11 кл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<sst xmlns="http://schemas.openxmlformats.org/spreadsheetml/2006/main" xmlns:a="http://schemas.openxmlformats.org/drawingml/2006/main" xmlns:a15="http://schemas.microsoft.com/office/drawing/2012/main" xmlns:asvg="http://schemas.microsoft.com/office/drawing/2016/SVG/main" xmlns:c="http://schemas.openxmlformats.org/drawingml/2006/chart" xmlns:co="http://ncloudtech.com" xmlns:co-ooxml="http://ncloudtech.com/ooxml" xmlns:m="http://schemas.openxmlformats.org/officeDocument/2006/math" xmlns:mc="http://schemas.openxmlformats.org/markup-compatibility/2006" xmlns:o="urn:schemas-microsoft-com:office:office" xmlns:p="http://schemas.openxmlformats.org/presentationml/2006/main" xmlns:pic="http://schemas.openxmlformats.org/drawingml/2006/picture" xmlns:r="http://schemas.openxmlformats.org/officeDocument/2006/relationships" xmlns:s="http://schemas.openxmlformats.org/officeDocument/2006/sharedTypes" xmlns:sl="http://schemas.openxmlformats.org/schemaLibrary/2006/main" xmlns:v="urn:schemas-microsoft-com:vml" xmlns:w="http://schemas.openxmlformats.org/wordprocessingml/2006/main" xmlns:w10="urn:schemas-microsoft-com:office:word" xmlns:w14="http://schemas.microsoft.com/office/word/2010/wordml" xmlns:w15="http://schemas.microsoft.com/office/word/2012/wordml" xmlns:wp="http://schemas.openxmlformats.org/drawingml/2006/wordprocessingDrawing" xmlns:wpg="http://schemas.microsoft.com/office/word/2010/wordprocessingGroup" xmlns:wps="http://schemas.microsoft.com/office/word/2010/wordprocessingShape" xmlns:x="urn:schemas-microsoft-com:office:excel" xmlns:x12ac="http://schemas.microsoft.com/office/spreadsheetml/2011/1/ac" xmlns:x14="http://schemas.microsoft.com/office/spreadsheetml/2009/9/main" xmlns:xdr="http://schemas.openxmlformats.org/drawingml/2006/spreadsheetDrawing" xmlns:xm="http://schemas.microsoft.com/office/excel/2006/main" mc:Ignorable="co co-ooxml w14 x14 w15">
  <si>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rPr>
        <rFont val="Times New Roman"/>
        <color rgb="000000" tint="0"/>
        <sz val="12"/>
      </rPr>
      <t>Федеральное государственное бюджетное учреждение профессиональная образовательная организация «Приморское государственное училище (техникум) олимпийского резерва»</t>
    </r>
    <r>
      <t xml:space="preserve">
</t>
    </r>
    <r>
      <rPr>
        <rFont val="Times New Roman"/>
        <b val="true"/>
        <color rgb="000000" tint="0"/>
        <sz val="12"/>
      </rPr>
      <t>ИТОГОВЫЙ РЕЙТИНГ</t>
    </r>
    <r>
      <t xml:space="preserve">
</t>
    </r>
    <r>
      <rPr>
        <rFont val="Times New Roman"/>
        <color rgb="000000" tint="0"/>
        <sz val="12"/>
      </rPr>
      <t>поступающих на специальность 49.02.01 Физическая культура</t>
    </r>
    <r>
      <t xml:space="preserve">
</t>
    </r>
    <r>
      <rPr>
        <rFont val="Times New Roman"/>
        <b val="true"/>
        <color rgb="000000" tint="0"/>
        <sz val="12"/>
      </rPr>
      <t>на базе 11 классов</t>
    </r>
  </si>
  <si>
    <t>№</t>
  </si>
  <si>
    <t>Номер подачи заявления</t>
  </si>
  <si>
    <t>Дата подачи заявления</t>
  </si>
  <si>
    <t>Средний бал аттестата</t>
  </si>
  <si>
    <t>Льгота</t>
  </si>
  <si>
    <t xml:space="preserve">Аттестат </t>
  </si>
  <si>
    <t>Спортивное звание/разряд</t>
  </si>
  <si>
    <t>Сборная РФ/ПК</t>
  </si>
  <si>
    <t>Спортивный результат</t>
  </si>
  <si>
    <t>Знак ГТО</t>
  </si>
  <si>
    <t>ОФП</t>
  </si>
  <si>
    <t>Итого баллов</t>
  </si>
  <si>
    <t>да</t>
  </si>
  <si>
    <t>оригинал</t>
  </si>
  <si>
    <t>не явка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</si>
</sst>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1">
    <font>
      <name val="Calibri"/>
      <sz val="11"/>
    </font>
    <font>
      <color theme="1" tint="0"/>
      <sz val="11"/>
      <scheme val="minor"/>
    </font>
    <font>
      <color theme="1" tint="0"/>
      <sz val="10"/>
      <scheme val="minor"/>
    </font>
    <font>
      <name val="Arial"/>
      <color rgb="000000" tint="0"/>
      <sz val="20"/>
    </font>
    <font>
      <name val="Times New Roman"/>
      <color rgb="000000" tint="0"/>
      <sz val="8"/>
    </font>
    <font>
      <name val="Times New Roman"/>
      <color rgb="000000" tint="0"/>
      <sz val="10"/>
    </font>
    <font>
      <name val="Times New Roman"/>
      <color rgb="000000" tint="0"/>
      <sz val="13"/>
    </font>
    <font>
      <name val="Times New Roman"/>
      <color rgb="000000" tint="0"/>
      <sz val="12"/>
    </font>
    <font>
      <name val="Times New Roman"/>
      <color rgb="000000" tint="0"/>
      <sz val="11"/>
    </font>
    <font>
      <name val="Times New Roman"/>
      <color theme="1" tint="0"/>
      <sz val="13"/>
    </font>
    <font>
      <name val="Times New Roman"/>
      <color theme="1" tint="0"/>
      <sz val="12"/>
    </font>
  </fonts>
  <fills count="4">
    <fill>
      <patternFill patternType="none"/>
    </fill>
    <fill>
      <patternFill patternType="gray125"/>
    </fill>
    <fill>
      <patternFill patternType="solid">
        <fgColor theme="9" tint="0.599990010261536"/>
      </patternFill>
    </fill>
    <fill>
      <patternFill patternType="solid">
        <fgColor theme="0" tint="0"/>
      </patternFill>
    </fill>
  </fills>
  <borders count="21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medium">
        <color rgb="000000" tint="0"/>
      </bottom>
    </border>
    <border>
      <top style="none"/>
      <bottom style="medium">
        <color rgb="000000" tint="0"/>
      </bottom>
    </border>
    <border>
      <top style="none"/>
      <bottom style="medium">
        <color rgb="000000" tint="0"/>
      </bottom>
    </border>
    <border>
      <top style="none"/>
      <bottom style="medium">
        <color rgb="000000" tint="0"/>
      </bottom>
    </border>
    <border>
      <top style="none"/>
      <bottom style="medium">
        <color rgb="000000" tint="0"/>
      </bottom>
    </border>
    <border>
      <top style="none"/>
      <bottom style="medium">
        <color rgb="000000" tint="0"/>
      </bottom>
    </border>
    <border>
      <top style="none"/>
      <bottom style="medium">
        <color rgb="000000" tint="0"/>
      </bottom>
    </border>
    <border>
      <top style="none"/>
      <bottom style="medium">
        <color rgb="000000" tint="0"/>
      </bottom>
    </border>
    <border>
      <top style="none"/>
      <bottom style="medium">
        <color rgb="000000" tint="0"/>
      </bottom>
    </border>
    <border>
      <top style="none"/>
      <bottom style="medium">
        <color rgb="000000" tint="0"/>
      </bottom>
    </border>
    <border>
      <top style="none"/>
      <bottom style="medium">
        <color rgb="000000" tint="0"/>
      </bottom>
    </border>
    <border>
      <right style="none"/>
      <top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47">
    <xf applyBorder="false" applyFill="false" applyFont="true" applyNumberFormat="true" borderId="0" fillId="0" fontId="1" numFmtId="1000" quotePrefix="false"/>
    <xf applyBorder="false" applyFill="false" applyFont="true" applyNumberFormat="true" borderId="0" fillId="0" fontId="2" numFmtId="1000" quotePrefix="false"/>
    <xf applyAlignment="true" applyBorder="true" applyFill="false" applyFont="true" applyNumberFormat="true" borderId="1" fillId="0" fontId="3" numFmtId="1000" quotePrefix="false">
      <alignment horizontal="center" vertical="top" wrapText="true"/>
    </xf>
    <xf applyAlignment="true" applyBorder="true" applyFill="false" applyFont="true" applyNumberFormat="true" borderId="2" fillId="0" fontId="3" numFmtId="1000" quotePrefix="false">
      <alignment horizontal="center" vertical="top" wrapText="true"/>
    </xf>
    <xf applyAlignment="true" applyBorder="true" applyFill="false" applyFont="true" applyNumberFormat="true" borderId="3" fillId="0" fontId="3" numFmtId="1000" quotePrefix="false">
      <alignment horizontal="center" vertical="top" wrapText="true"/>
    </xf>
    <xf applyAlignment="true" applyBorder="true" applyFill="false" applyFont="true" applyNumberFormat="true" borderId="4" fillId="0" fontId="3" numFmtId="1000" quotePrefix="false">
      <alignment horizontal="center" vertical="top" wrapText="true"/>
    </xf>
    <xf applyAlignment="true" applyBorder="true" applyFill="false" applyFont="true" applyNumberFormat="true" borderId="5" fillId="0" fontId="3" numFmtId="1000" quotePrefix="false">
      <alignment horizontal="center" vertical="top" wrapText="true"/>
    </xf>
    <xf applyAlignment="true" applyBorder="true" applyFill="false" applyFont="true" applyNumberFormat="true" borderId="6" fillId="0" fontId="3" numFmtId="1000" quotePrefix="false">
      <alignment horizontal="center" vertical="top" wrapText="true"/>
    </xf>
    <xf applyAlignment="true" applyBorder="true" applyFill="false" applyFont="true" applyNumberFormat="true" borderId="7" fillId="0" fontId="3" numFmtId="1000" quotePrefix="false">
      <alignment horizontal="center" vertical="top" wrapText="true"/>
    </xf>
    <xf applyAlignment="true" applyBorder="true" applyFill="false" applyFont="true" applyNumberFormat="true" borderId="8" fillId="0" fontId="3" numFmtId="1000" quotePrefix="false">
      <alignment horizontal="center" vertical="top" wrapText="true"/>
    </xf>
    <xf applyAlignment="true" applyBorder="true" applyFill="false" applyFont="true" applyNumberFormat="true" borderId="9" fillId="0" fontId="3" numFmtId="1000" quotePrefix="false">
      <alignment horizontal="center" vertical="top" wrapText="true"/>
    </xf>
    <xf applyAlignment="true" applyBorder="true" applyFill="false" applyFont="true" applyNumberFormat="true" borderId="10" fillId="0" fontId="3" numFmtId="1000" quotePrefix="false">
      <alignment horizontal="center" vertical="top" wrapText="true"/>
    </xf>
    <xf applyAlignment="true" applyBorder="true" applyFill="false" applyFont="true" applyNumberFormat="true" borderId="11" fillId="0" fontId="3" numFmtId="1000" quotePrefix="false">
      <alignment horizontal="center" vertical="top" wrapText="true"/>
    </xf>
    <xf applyAlignment="true" applyBorder="true" applyFill="false" applyFont="true" applyNumberFormat="true" borderId="12" fillId="0" fontId="3" numFmtId="1000" quotePrefix="false">
      <alignment horizontal="center" vertical="top" wrapText="true"/>
    </xf>
    <xf applyAlignment="true" applyBorder="true" applyFill="false" applyFont="true" applyNumberFormat="true" borderId="13" fillId="0" fontId="4" numFmtId="1000" quotePrefix="false">
      <alignment horizontal="center" vertical="center" wrapText="true"/>
    </xf>
    <xf applyAlignment="true" applyBorder="true" applyFill="false" applyFont="true" applyNumberFormat="true" borderId="14" fillId="0" fontId="4" numFmtId="1000" quotePrefix="false">
      <alignment horizontal="center" vertical="center" wrapText="true"/>
    </xf>
    <xf applyAlignment="true" applyBorder="true" applyFill="false" applyFont="true" applyNumberFormat="true" borderId="15" fillId="0" fontId="1" numFmtId="1000" quotePrefix="false">
      <alignment horizontal="center" wrapText="true"/>
    </xf>
    <xf applyAlignment="true" applyBorder="true" applyFill="true" applyFont="true" applyNumberFormat="true" borderId="16" fillId="2" fontId="5" numFmtId="1000" quotePrefix="false">
      <alignment horizontal="center" vertical="center" wrapText="true"/>
    </xf>
    <xf applyAlignment="true" applyBorder="true" applyFill="false" applyFont="true" applyNumberFormat="true" borderId="17" fillId="0" fontId="6" numFmtId="1000" quotePrefix="false">
      <alignment horizontal="center" vertical="center" wrapText="true"/>
    </xf>
    <xf applyAlignment="true" applyBorder="true" applyFill="false" applyFont="true" applyNumberFormat="true" borderId="17" fillId="0" fontId="6" numFmtId="16" quotePrefix="false">
      <alignment horizontal="center" vertical="center" wrapText="true"/>
    </xf>
    <xf applyAlignment="true" applyBorder="true" applyFill="false" applyFont="true" applyNumberFormat="true" borderId="18" fillId="0" fontId="7" numFmtId="1000" quotePrefix="false">
      <alignment horizontal="center" vertical="center" wrapText="true"/>
    </xf>
    <xf applyAlignment="true" applyBorder="true" applyFill="false" applyFont="true" applyNumberFormat="true" borderId="19" fillId="0" fontId="5" numFmtId="1000" quotePrefix="false">
      <alignment horizontal="center" vertical="center" wrapText="true"/>
    </xf>
    <xf applyAlignment="true" applyBorder="true" applyFill="false" applyFont="true" applyNumberFormat="true" borderId="18" fillId="0" fontId="6" numFmtId="1000" quotePrefix="false">
      <alignment horizontal="center" vertical="center" wrapText="true"/>
    </xf>
    <xf applyAlignment="true" applyBorder="false" applyFill="false" applyFont="true" applyNumberFormat="true" borderId="0" fillId="0" fontId="1" numFmtId="1000" quotePrefix="false">
      <alignment horizontal="center" vertical="center"/>
    </xf>
    <xf applyAlignment="true" applyBorder="false" applyFill="false" applyFont="true" applyNumberFormat="true" borderId="0" fillId="0" fontId="1" numFmtId="1000" quotePrefix="false">
      <alignment horizontal="center"/>
    </xf>
    <xf applyAlignment="true" applyBorder="true" applyFill="true" applyFont="true" applyNumberFormat="true" borderId="20" fillId="3" fontId="6" numFmtId="1000" quotePrefix="false">
      <alignment horizontal="center" vertical="center" wrapText="true"/>
    </xf>
    <xf applyAlignment="true" applyBorder="true" applyFill="true" applyFont="true" applyNumberFormat="true" borderId="20" fillId="3" fontId="6" numFmtId="16" quotePrefix="false">
      <alignment horizontal="center" vertical="center" wrapText="true"/>
    </xf>
    <xf applyAlignment="true" applyBorder="true" applyFill="true" applyFont="true" applyNumberFormat="true" borderId="20" fillId="3" fontId="8" numFmtId="1000" quotePrefix="false">
      <alignment horizontal="center" vertical="center" wrapText="true"/>
    </xf>
    <xf applyAlignment="true" applyBorder="true" applyFill="true" applyFont="true" applyNumberFormat="true" borderId="18" fillId="3" fontId="6" numFmtId="1000" quotePrefix="false">
      <alignment horizontal="center" vertical="center" wrapText="true"/>
    </xf>
    <xf applyAlignment="true" applyBorder="true" applyFill="true" applyFont="true" applyNumberFormat="true" borderId="18" fillId="3" fontId="6" numFmtId="16" quotePrefix="false">
      <alignment horizontal="center" vertical="center" wrapText="true"/>
    </xf>
    <xf applyAlignment="true" applyBorder="true" applyFill="false" applyFont="true" applyNumberFormat="true" borderId="18" fillId="0" fontId="6" numFmtId="16" quotePrefix="false">
      <alignment horizontal="center" vertical="center" wrapText="true"/>
    </xf>
    <xf applyAlignment="true" applyBorder="true" applyFill="false" applyFont="true" applyNumberFormat="true" borderId="16" fillId="0" fontId="5" numFmtId="1000" quotePrefix="false">
      <alignment horizontal="center" vertical="center" wrapText="true"/>
    </xf>
    <xf applyAlignment="true" applyBorder="true" applyFill="false" applyFont="true" applyNumberFormat="true" borderId="18" fillId="0" fontId="6" numFmtId="1000" quotePrefix="false">
      <alignment horizontal="center" shrinkToFit="true" vertical="center"/>
    </xf>
    <xf applyAlignment="true" applyBorder="true" applyFill="false" applyFont="true" applyNumberFormat="true" borderId="18" fillId="0" fontId="6" numFmtId="16" quotePrefix="false">
      <alignment horizontal="center" shrinkToFit="true" vertical="center"/>
    </xf>
    <xf applyAlignment="true" applyBorder="true" applyFill="false" applyFont="true" applyNumberFormat="true" borderId="18" fillId="0" fontId="9" numFmtId="1000" quotePrefix="false">
      <alignment horizontal="center" vertical="center"/>
    </xf>
    <xf applyAlignment="true" applyBorder="true" applyFill="false" applyFont="true" applyNumberFormat="true" borderId="18" fillId="0" fontId="10" numFmtId="1000" quotePrefix="false">
      <alignment horizontal="center"/>
    </xf>
    <xf applyAlignment="true" applyBorder="true" applyFill="true" applyFont="true" applyNumberFormat="true" borderId="18" fillId="3" fontId="6" numFmtId="1000" quotePrefix="false">
      <alignment horizontal="center" shrinkToFit="true" vertical="center"/>
    </xf>
    <xf applyAlignment="true" applyBorder="true" applyFill="true" applyFont="true" applyNumberFormat="true" borderId="18" fillId="3" fontId="6" numFmtId="16" quotePrefix="false">
      <alignment horizontal="center" shrinkToFit="true" vertical="center"/>
    </xf>
    <xf applyAlignment="true" applyBorder="true" applyFill="true" applyFont="true" applyNumberFormat="true" borderId="1" fillId="3" fontId="6" numFmtId="1000" quotePrefix="false">
      <alignment horizontal="center" vertical="center" wrapText="true"/>
    </xf>
    <xf applyAlignment="true" applyBorder="true" applyFill="false" applyFont="true" applyNumberFormat="true" borderId="18" fillId="0" fontId="4" numFmtId="1000" quotePrefix="false">
      <alignment horizontal="center" vertical="center" wrapText="true"/>
    </xf>
    <xf applyAlignment="true" applyBorder="true" applyFill="false" applyFont="true" applyNumberFormat="true" borderId="1" fillId="0" fontId="6" numFmtId="1000" quotePrefix="false">
      <alignment horizontal="center" vertical="center" wrapText="true"/>
    </xf>
    <xf applyAlignment="true" applyBorder="true" applyFill="true" applyFont="true" applyNumberFormat="true" borderId="1" fillId="3" fontId="6" numFmtId="1000" quotePrefix="false">
      <alignment horizontal="center" shrinkToFit="true" vertical="center"/>
    </xf>
    <xf applyAlignment="true" applyBorder="true" applyFill="false" applyFont="true" applyNumberFormat="true" borderId="1" fillId="0" fontId="6" numFmtId="1000" quotePrefix="false">
      <alignment horizontal="center" shrinkToFit="true" vertical="center"/>
    </xf>
    <xf applyAlignment="true" applyBorder="true" applyFill="false" applyFont="true" applyNumberFormat="true" borderId="18" fillId="0" fontId="10" numFmtId="1000" quotePrefix="false">
      <alignment horizontal="center" vertical="center"/>
    </xf>
    <xf applyAlignment="true" applyBorder="true" applyFill="true" applyFont="true" applyNumberFormat="true" borderId="18" fillId="3" fontId="8" numFmtId="1000" quotePrefix="false">
      <alignment horizontal="center" vertical="center" wrapText="true"/>
    </xf>
    <xf applyAlignment="true" applyBorder="true" applyFill="true" applyFont="true" applyNumberFormat="true" borderId="15" fillId="3" fontId="6" numFmtId="1000" quotePrefix="false">
      <alignment horizontal="center" vertical="center" wrapText="true"/>
    </xf>
    <xf applyAlignment="true" applyBorder="true" applyFill="false" applyFont="true" applyNumberFormat="true" borderId="15" fillId="0" fontId="1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P28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7.24999970395918"/>
    <col customWidth="true" max="6" min="2" outlineLevel="0" style="1" width="10.0000003383324"/>
    <col customWidth="true" max="7" min="7" outlineLevel="0" width="10.7499999577085"/>
    <col customWidth="true" max="8" min="8" outlineLevel="0" width="10.0000003383324"/>
    <col customWidth="true" max="9" min="9" outlineLevel="0" width="10.2500002114577"/>
    <col customWidth="true" max="11" min="10" outlineLevel="0" width="9.37500031718659"/>
  </cols>
  <sheetData>
    <row customHeight="true" ht="3.75" outlineLevel="0" r="1"/>
    <row customHeight="true" ht="89.25" outlineLevel="0" r="2">
      <c r="A2" s="2" t="s">
        <v>0</v>
      </c>
      <c r="B2" s="3" t="s"/>
      <c r="C2" s="4" t="s"/>
      <c r="D2" s="5" t="s"/>
      <c r="E2" s="6" t="s"/>
      <c r="F2" s="7" t="s"/>
      <c r="G2" s="8" t="s"/>
      <c r="H2" s="9" t="s"/>
      <c r="I2" s="10" t="s"/>
      <c r="J2" s="11" t="s"/>
      <c r="K2" s="12" t="s"/>
      <c r="L2" s="13" t="s"/>
    </row>
    <row customHeight="true" ht="32.25" outlineLevel="0" r="3">
      <c r="A3" s="14" t="s">
        <v>1</v>
      </c>
      <c r="B3" s="15" t="s">
        <v>2</v>
      </c>
      <c r="C3" s="15" t="s">
        <v>3</v>
      </c>
      <c r="D3" s="15" t="s">
        <v>4</v>
      </c>
      <c r="E3" s="14" t="s">
        <v>5</v>
      </c>
      <c r="F3" s="15" t="s">
        <v>6</v>
      </c>
      <c r="G3" s="15" t="s">
        <v>7</v>
      </c>
      <c r="H3" s="15" t="s">
        <v>8</v>
      </c>
      <c r="I3" s="14" t="s">
        <v>9</v>
      </c>
      <c r="J3" s="14" t="s">
        <v>10</v>
      </c>
      <c r="K3" s="15" t="s">
        <v>11</v>
      </c>
      <c r="L3" s="15" t="s">
        <v>12</v>
      </c>
      <c r="M3" s="16" t="n"/>
    </row>
    <row ht="17.25" outlineLevel="0" r="4">
      <c r="A4" s="17" t="n">
        <v>1</v>
      </c>
      <c r="B4" s="18" t="n">
        <v>93</v>
      </c>
      <c r="C4" s="19" t="n">
        <v>45862</v>
      </c>
      <c r="D4" s="18" t="n">
        <v>4.3</v>
      </c>
      <c r="E4" s="20" t="s">
        <v>13</v>
      </c>
      <c r="F4" s="21" t="s">
        <v>14</v>
      </c>
      <c r="G4" s="18" t="n"/>
      <c r="H4" s="18" t="n"/>
      <c r="I4" s="22" t="n"/>
      <c r="J4" s="22" t="n">
        <v>5</v>
      </c>
      <c r="K4" s="18" t="n">
        <v>49</v>
      </c>
      <c r="L4" s="18" t="n">
        <f aca="false" ca="false" dt2D="false" dtr="false" t="normal">SUM(D4:K4)</f>
        <v>58.3</v>
      </c>
      <c r="M4" s="23" t="n"/>
      <c r="N4" s="24" t="n"/>
      <c r="O4" s="24" t="s"/>
    </row>
    <row ht="17.25" outlineLevel="0" r="5">
      <c r="A5" s="17" t="n">
        <v>2</v>
      </c>
      <c r="B5" s="25" t="n">
        <v>91</v>
      </c>
      <c r="C5" s="26" t="n">
        <v>45862</v>
      </c>
      <c r="D5" s="25" t="n">
        <v>4.2</v>
      </c>
      <c r="E5" s="25" t="n"/>
      <c r="F5" s="27" t="s">
        <v>14</v>
      </c>
      <c r="G5" s="25" t="n">
        <v>50</v>
      </c>
      <c r="H5" s="25" t="n">
        <v>30</v>
      </c>
      <c r="I5" s="25" t="n">
        <v>50</v>
      </c>
      <c r="J5" s="25" t="n"/>
      <c r="K5" s="25" t="n">
        <v>99</v>
      </c>
      <c r="L5" s="25" t="n">
        <f aca="false" ca="false" dt2D="false" dtr="false" t="normal">SUM(D5:K5)</f>
        <v>233.2</v>
      </c>
      <c r="M5" s="23" t="n"/>
    </row>
    <row ht="17.25" outlineLevel="0" r="6">
      <c r="A6" s="17" t="n">
        <v>3</v>
      </c>
      <c r="B6" s="28" t="n">
        <v>86</v>
      </c>
      <c r="C6" s="29" t="n">
        <v>45861</v>
      </c>
      <c r="D6" s="28" t="n">
        <v>4.3</v>
      </c>
      <c r="E6" s="28" t="n"/>
      <c r="F6" s="27" t="s">
        <v>14</v>
      </c>
      <c r="G6" s="28" t="n">
        <v>30</v>
      </c>
      <c r="H6" s="28" t="n">
        <v>30</v>
      </c>
      <c r="I6" s="25" t="n">
        <v>50</v>
      </c>
      <c r="J6" s="28" t="n"/>
      <c r="K6" s="28" t="n">
        <v>87</v>
      </c>
      <c r="L6" s="28" t="n">
        <f aca="false" ca="false" dt2D="false" dtr="false" t="normal">SUM(D6:K6)</f>
        <v>201.3</v>
      </c>
      <c r="M6" s="23" t="n"/>
    </row>
    <row customHeight="true" ht="21" outlineLevel="0" r="7">
      <c r="A7" s="17" t="n">
        <v>4</v>
      </c>
      <c r="B7" s="28" t="n">
        <v>53</v>
      </c>
      <c r="C7" s="29" t="n">
        <v>45852</v>
      </c>
      <c r="D7" s="28" t="n">
        <v>3.8</v>
      </c>
      <c r="E7" s="28" t="n"/>
      <c r="F7" s="27" t="s">
        <v>14</v>
      </c>
      <c r="G7" s="28" t="n">
        <v>30</v>
      </c>
      <c r="H7" s="28" t="n">
        <v>30</v>
      </c>
      <c r="I7" s="28" t="n">
        <v>50</v>
      </c>
      <c r="J7" s="28" t="n">
        <v>5</v>
      </c>
      <c r="K7" s="28" t="n">
        <v>74</v>
      </c>
      <c r="L7" s="28" t="n">
        <f aca="false" ca="false" dt2D="false" dtr="false" t="normal">SUM(D7:K7)</f>
        <v>192.8</v>
      </c>
      <c r="M7" s="23" t="n"/>
      <c r="N7" s="24" t="n"/>
      <c r="O7" s="24" t="s"/>
    </row>
    <row customHeight="true" ht="21" outlineLevel="0" r="8">
      <c r="A8" s="17" t="n">
        <v>5</v>
      </c>
      <c r="B8" s="22" t="n">
        <v>74</v>
      </c>
      <c r="C8" s="30" t="n">
        <v>45852</v>
      </c>
      <c r="D8" s="22" t="n">
        <v>3.6</v>
      </c>
      <c r="E8" s="22" t="n"/>
      <c r="F8" s="27" t="s">
        <v>14</v>
      </c>
      <c r="G8" s="28" t="n">
        <v>30</v>
      </c>
      <c r="H8" s="28" t="n">
        <v>30</v>
      </c>
      <c r="I8" s="28" t="n">
        <v>30</v>
      </c>
      <c r="J8" s="22" t="n">
        <v>5</v>
      </c>
      <c r="K8" s="22" t="n">
        <v>89</v>
      </c>
      <c r="L8" s="22" t="n">
        <f aca="false" ca="false" dt2D="false" dtr="false" t="normal">SUM(D8:K8)</f>
        <v>187.6</v>
      </c>
      <c r="M8" s="23" t="n"/>
      <c r="N8" s="24" t="n"/>
      <c r="O8" s="24" t="s"/>
    </row>
    <row customHeight="true" ht="20.25" outlineLevel="0" r="9">
      <c r="A9" s="31" t="n">
        <v>6</v>
      </c>
      <c r="B9" s="28" t="n">
        <v>92</v>
      </c>
      <c r="C9" s="29" t="n">
        <v>45862</v>
      </c>
      <c r="D9" s="28" t="n">
        <v>3.9</v>
      </c>
      <c r="E9" s="28" t="n"/>
      <c r="F9" s="27" t="s">
        <v>14</v>
      </c>
      <c r="G9" s="28" t="n">
        <v>30</v>
      </c>
      <c r="H9" s="28" t="n">
        <v>30</v>
      </c>
      <c r="I9" s="28" t="n">
        <v>40</v>
      </c>
      <c r="J9" s="28" t="n"/>
      <c r="K9" s="28" t="n">
        <v>76</v>
      </c>
      <c r="L9" s="28" t="n">
        <f aca="false" ca="false" dt2D="false" dtr="false" t="normal">SUM(D9:K9)</f>
        <v>179.9</v>
      </c>
      <c r="M9" s="23" t="n"/>
    </row>
    <row customHeight="true" ht="18.75" outlineLevel="0" r="10">
      <c r="A10" s="31" t="n">
        <v>7</v>
      </c>
      <c r="B10" s="28" t="n">
        <v>117</v>
      </c>
      <c r="C10" s="29" t="n">
        <v>45869</v>
      </c>
      <c r="D10" s="28" t="n">
        <v>5</v>
      </c>
      <c r="E10" s="28" t="n"/>
      <c r="F10" s="27" t="s">
        <v>14</v>
      </c>
      <c r="G10" s="28" t="n">
        <v>30</v>
      </c>
      <c r="H10" s="28" t="n">
        <v>30</v>
      </c>
      <c r="I10" s="28" t="n">
        <v>50</v>
      </c>
      <c r="J10" s="28" t="n"/>
      <c r="K10" s="28" t="n">
        <v>47</v>
      </c>
      <c r="L10" s="28" t="n">
        <f aca="false" ca="false" dt2D="false" dtr="false" t="normal">SUM(D10:K10)</f>
        <v>162</v>
      </c>
      <c r="M10" s="23" t="n"/>
    </row>
    <row customHeight="true" ht="21" outlineLevel="0" r="11">
      <c r="A11" s="31" t="n">
        <v>8</v>
      </c>
      <c r="B11" s="22" t="n">
        <v>103</v>
      </c>
      <c r="C11" s="30" t="n">
        <v>45867</v>
      </c>
      <c r="D11" s="22" t="n">
        <v>4.4</v>
      </c>
      <c r="E11" s="22" t="n"/>
      <c r="F11" s="27" t="s">
        <v>14</v>
      </c>
      <c r="G11" s="22" t="n">
        <v>30</v>
      </c>
      <c r="H11" s="22" t="n">
        <v>30</v>
      </c>
      <c r="I11" s="22" t="n"/>
      <c r="J11" s="22" t="n">
        <v>5</v>
      </c>
      <c r="K11" s="22" t="n">
        <v>78</v>
      </c>
      <c r="L11" s="22" t="n">
        <f aca="false" ca="false" dt2D="false" dtr="false" t="normal">SUM(D11:K11)</f>
        <v>147.4</v>
      </c>
      <c r="M11" s="23" t="n"/>
      <c r="N11" s="24" t="n"/>
      <c r="O11" s="24" t="s"/>
    </row>
    <row ht="17.25" outlineLevel="0" r="12">
      <c r="A12" s="31" t="n">
        <v>9</v>
      </c>
      <c r="B12" s="32" t="n">
        <v>128</v>
      </c>
      <c r="C12" s="33" t="n">
        <v>45876</v>
      </c>
      <c r="D12" s="32" t="n">
        <v>4.3</v>
      </c>
      <c r="E12" s="32" t="n"/>
      <c r="F12" s="27" t="s">
        <v>14</v>
      </c>
      <c r="G12" s="32" t="n">
        <v>50</v>
      </c>
      <c r="H12" s="32" t="n"/>
      <c r="I12" s="32" t="n"/>
      <c r="J12" s="32" t="n"/>
      <c r="K12" s="34" t="n">
        <v>85</v>
      </c>
      <c r="L12" s="35" t="n">
        <f aca="false" ca="false" dt2D="false" dtr="false" t="normal">SUM(D12:K12)</f>
        <v>139.3</v>
      </c>
      <c r="M12" s="23" t="n"/>
    </row>
    <row ht="17.25" outlineLevel="0" r="13">
      <c r="A13" s="31" t="n">
        <v>10</v>
      </c>
      <c r="B13" s="36" t="n">
        <v>12</v>
      </c>
      <c r="C13" s="37" t="n">
        <v>45833</v>
      </c>
      <c r="D13" s="36" t="n">
        <v>3.2</v>
      </c>
      <c r="E13" s="28" t="n"/>
      <c r="F13" s="27" t="s">
        <v>14</v>
      </c>
      <c r="G13" s="28" t="n">
        <v>10</v>
      </c>
      <c r="H13" s="28" t="n"/>
      <c r="I13" s="28" t="n"/>
      <c r="J13" s="28" t="n"/>
      <c r="K13" s="28" t="n">
        <v>95</v>
      </c>
      <c r="L13" s="28" t="n">
        <f aca="false" ca="false" dt2D="false" dtr="false" t="normal">SUM(D13:K13)</f>
        <v>108.2</v>
      </c>
      <c r="M13" s="23" t="n"/>
      <c r="N13" s="24" t="n"/>
      <c r="O13" s="24" t="s"/>
    </row>
    <row ht="17.25" outlineLevel="0" r="14">
      <c r="A14" s="31" t="n">
        <v>11</v>
      </c>
      <c r="B14" s="22" t="n">
        <v>46</v>
      </c>
      <c r="C14" s="30" t="n">
        <v>45852</v>
      </c>
      <c r="D14" s="22" t="n">
        <v>3.6</v>
      </c>
      <c r="E14" s="22" t="n"/>
      <c r="F14" s="27" t="s">
        <v>14</v>
      </c>
      <c r="G14" s="22" t="n"/>
      <c r="H14" s="22" t="n"/>
      <c r="I14" s="28" t="n"/>
      <c r="J14" s="22" t="n"/>
      <c r="K14" s="22" t="n">
        <v>96</v>
      </c>
      <c r="L14" s="22" t="n">
        <f aca="false" ca="false" dt2D="false" dtr="false" t="normal">SUM(D14:K14)</f>
        <v>99.6</v>
      </c>
      <c r="M14" s="23" t="n"/>
    </row>
    <row ht="17.25" outlineLevel="0" r="15">
      <c r="A15" s="31" t="n">
        <v>12</v>
      </c>
      <c r="B15" s="28" t="n">
        <v>60</v>
      </c>
      <c r="C15" s="29" t="n">
        <v>45852</v>
      </c>
      <c r="D15" s="28" t="n">
        <v>4.4</v>
      </c>
      <c r="E15" s="28" t="n"/>
      <c r="F15" s="27" t="s">
        <v>14</v>
      </c>
      <c r="G15" s="28" t="n">
        <v>30</v>
      </c>
      <c r="H15" s="38" t="n"/>
      <c r="I15" s="28" t="n"/>
      <c r="J15" s="28" t="n">
        <v>5</v>
      </c>
      <c r="K15" s="28" t="n">
        <v>54</v>
      </c>
      <c r="L15" s="28" t="n">
        <f aca="false" ca="false" dt2D="false" dtr="false" t="normal">SUM(D15:K15)</f>
        <v>93.4</v>
      </c>
      <c r="M15" s="23" t="n"/>
    </row>
    <row ht="17.25" outlineLevel="0" r="16">
      <c r="A16" s="31" t="n">
        <v>13</v>
      </c>
      <c r="B16" s="28" t="n">
        <v>36</v>
      </c>
      <c r="C16" s="29" t="n">
        <v>45849</v>
      </c>
      <c r="D16" s="28" t="n">
        <v>4</v>
      </c>
      <c r="E16" s="28" t="n"/>
      <c r="F16" s="27" t="s">
        <v>14</v>
      </c>
      <c r="G16" s="28" t="n"/>
      <c r="H16" s="38" t="n"/>
      <c r="I16" s="39" t="n"/>
      <c r="J16" s="28" t="n"/>
      <c r="K16" s="28" t="n">
        <v>86</v>
      </c>
      <c r="L16" s="28" t="n">
        <f aca="false" ca="false" dt2D="false" dtr="false" t="normal">SUM(D16:K16)</f>
        <v>90</v>
      </c>
      <c r="M16" s="23" t="n"/>
    </row>
    <row ht="17.25" outlineLevel="0" r="17">
      <c r="A17" s="31" t="n">
        <v>14</v>
      </c>
      <c r="B17" s="22" t="n">
        <v>76</v>
      </c>
      <c r="C17" s="30" t="n">
        <v>45852</v>
      </c>
      <c r="D17" s="22" t="n">
        <v>4.1</v>
      </c>
      <c r="E17" s="22" t="n"/>
      <c r="F17" s="27" t="s">
        <v>14</v>
      </c>
      <c r="G17" s="22" t="n"/>
      <c r="H17" s="40" t="n"/>
      <c r="I17" s="28" t="n"/>
      <c r="J17" s="22" t="n"/>
      <c r="K17" s="22" t="n">
        <v>82</v>
      </c>
      <c r="L17" s="22" t="n">
        <f aca="false" ca="false" dt2D="false" dtr="false" t="normal">SUM(D17:K17)</f>
        <v>86.1</v>
      </c>
      <c r="M17" s="23" t="n"/>
    </row>
    <row ht="17.25" outlineLevel="0" r="18">
      <c r="A18" s="31" t="n">
        <v>15</v>
      </c>
      <c r="B18" s="36" t="n">
        <v>29</v>
      </c>
      <c r="C18" s="37" t="n">
        <v>45846</v>
      </c>
      <c r="D18" s="36" t="n">
        <v>3.8</v>
      </c>
      <c r="E18" s="36" t="n"/>
      <c r="F18" s="27" t="s">
        <v>14</v>
      </c>
      <c r="G18" s="36" t="n">
        <v>20</v>
      </c>
      <c r="H18" s="41" t="n"/>
      <c r="I18" s="36" t="n"/>
      <c r="J18" s="36" t="n">
        <v>5</v>
      </c>
      <c r="K18" s="36" t="n">
        <v>57</v>
      </c>
      <c r="L18" s="36" t="n">
        <f aca="false" ca="false" dt2D="false" dtr="false" t="normal">SUM(D18:K18)</f>
        <v>85.8</v>
      </c>
      <c r="M18" s="23" t="n"/>
    </row>
    <row ht="17.25" outlineLevel="0" r="19">
      <c r="A19" s="31" t="n">
        <v>16</v>
      </c>
      <c r="B19" s="28" t="n">
        <v>79</v>
      </c>
      <c r="C19" s="29" t="n">
        <v>45859</v>
      </c>
      <c r="D19" s="28" t="n">
        <v>3.3</v>
      </c>
      <c r="E19" s="28" t="n"/>
      <c r="F19" s="27" t="s">
        <v>14</v>
      </c>
      <c r="G19" s="28" t="n"/>
      <c r="H19" s="38" t="n"/>
      <c r="I19" s="28" t="n"/>
      <c r="J19" s="28" t="n"/>
      <c r="K19" s="28" t="n">
        <v>74</v>
      </c>
      <c r="L19" s="28" t="n">
        <f aca="false" ca="false" dt2D="false" dtr="false" t="normal">SUM(D19:K19)</f>
        <v>77.3</v>
      </c>
      <c r="M19" s="23" t="n"/>
      <c r="N19" s="24" t="n"/>
      <c r="O19" s="24" t="s"/>
    </row>
    <row ht="17.25" outlineLevel="0" r="20">
      <c r="A20" s="31" t="n">
        <v>17</v>
      </c>
      <c r="B20" s="32" t="n">
        <v>133</v>
      </c>
      <c r="C20" s="33" t="n">
        <v>45879</v>
      </c>
      <c r="D20" s="32" t="n">
        <v>3.4</v>
      </c>
      <c r="E20" s="32" t="n"/>
      <c r="F20" s="27" t="s">
        <v>14</v>
      </c>
      <c r="G20" s="32" t="n"/>
      <c r="H20" s="42" t="n"/>
      <c r="I20" s="32" t="n"/>
      <c r="J20" s="32" t="n"/>
      <c r="K20" s="43" t="n">
        <v>72</v>
      </c>
      <c r="L20" s="35" t="n">
        <f aca="false" ca="false" dt2D="false" dtr="false" t="normal">SUM(D20:K20)</f>
        <v>75.4</v>
      </c>
      <c r="M20" s="23" t="n"/>
      <c r="N20" s="24" t="n"/>
      <c r="O20" s="24" t="s"/>
    </row>
    <row ht="17.25" outlineLevel="0" r="21">
      <c r="A21" s="31" t="n">
        <v>18</v>
      </c>
      <c r="B21" s="28" t="n">
        <v>49</v>
      </c>
      <c r="C21" s="29" t="n">
        <v>45852</v>
      </c>
      <c r="D21" s="28" t="n">
        <v>4.5</v>
      </c>
      <c r="E21" s="28" t="n"/>
      <c r="F21" s="44" t="s">
        <v>14</v>
      </c>
      <c r="G21" s="28" t="n"/>
      <c r="H21" s="38" t="n"/>
      <c r="I21" s="28" t="n"/>
      <c r="J21" s="28" t="n">
        <v>5</v>
      </c>
      <c r="K21" s="28" t="n">
        <v>65</v>
      </c>
      <c r="L21" s="28" t="n">
        <f aca="false" ca="false" dt2D="false" dtr="false" t="normal">SUM(D21:K21)</f>
        <v>74.5</v>
      </c>
      <c r="M21" s="23" t="n"/>
    </row>
    <row ht="17.25" outlineLevel="0" r="22">
      <c r="A22" s="31" t="n">
        <v>19</v>
      </c>
      <c r="B22" s="28" t="n">
        <v>45</v>
      </c>
      <c r="C22" s="29" t="n">
        <v>45852</v>
      </c>
      <c r="D22" s="28" t="n">
        <v>4.2</v>
      </c>
      <c r="E22" s="28" t="n"/>
      <c r="F22" s="27" t="s">
        <v>14</v>
      </c>
      <c r="G22" s="28" t="n"/>
      <c r="H22" s="38" t="n"/>
      <c r="I22" s="28" t="n"/>
      <c r="J22" s="28" t="n"/>
      <c r="K22" s="28" t="n">
        <v>52</v>
      </c>
      <c r="L22" s="28" t="n">
        <f aca="false" ca="false" dt2D="false" dtr="false" t="normal">SUM(D22:K22)</f>
        <v>56.2</v>
      </c>
      <c r="M22" s="23" t="n"/>
    </row>
    <row ht="17.25" outlineLevel="0" r="23">
      <c r="A23" s="31" t="n">
        <v>20</v>
      </c>
      <c r="B23" s="28" t="n">
        <v>27</v>
      </c>
      <c r="C23" s="29" t="n">
        <v>45846</v>
      </c>
      <c r="D23" s="28" t="n">
        <v>3.3</v>
      </c>
      <c r="E23" s="28" t="n"/>
      <c r="F23" s="27" t="s">
        <v>14</v>
      </c>
      <c r="G23" s="28" t="n"/>
      <c r="H23" s="38" t="n"/>
      <c r="I23" s="22" t="n">
        <v>50</v>
      </c>
      <c r="J23" s="28" t="n"/>
      <c r="K23" s="28" t="s">
        <v>15</v>
      </c>
      <c r="L23" s="28" t="n">
        <f aca="false" ca="false" dt2D="false" dtr="false" t="normal">SUM(D23:K23)</f>
        <v>53.3</v>
      </c>
      <c r="M23" s="23" t="n"/>
    </row>
    <row ht="17.25" outlineLevel="0" r="24">
      <c r="A24" s="31" t="n">
        <v>21</v>
      </c>
      <c r="B24" s="36" t="n">
        <v>127</v>
      </c>
      <c r="C24" s="37" t="n">
        <v>45876</v>
      </c>
      <c r="D24" s="36" t="n">
        <v>3.8</v>
      </c>
      <c r="E24" s="28" t="n"/>
      <c r="F24" s="27" t="s">
        <v>14</v>
      </c>
      <c r="G24" s="28" t="n"/>
      <c r="H24" s="38" t="n"/>
      <c r="I24" s="28" t="n"/>
      <c r="J24" s="28" t="n"/>
      <c r="K24" s="28" t="n">
        <v>49</v>
      </c>
      <c r="L24" s="28" t="n">
        <f aca="false" ca="false" dt2D="false" dtr="false" t="normal">SUM(D24:K24)</f>
        <v>52.8</v>
      </c>
      <c r="M24" s="23" t="n"/>
      <c r="N24" s="24" t="n"/>
      <c r="O24" s="24" t="s"/>
    </row>
    <row ht="17.25" outlineLevel="0" r="25">
      <c r="A25" s="31" t="n">
        <v>22</v>
      </c>
      <c r="B25" s="28" t="n">
        <v>77</v>
      </c>
      <c r="C25" s="29" t="n">
        <v>45859</v>
      </c>
      <c r="D25" s="28" t="n">
        <v>3.8</v>
      </c>
      <c r="E25" s="28" t="n"/>
      <c r="F25" s="44" t="s">
        <v>14</v>
      </c>
      <c r="G25" s="28" t="n"/>
      <c r="H25" s="38" t="n"/>
      <c r="I25" s="28" t="n"/>
      <c r="J25" s="28" t="n"/>
      <c r="K25" s="28" t="n">
        <v>47</v>
      </c>
      <c r="L25" s="28" t="n">
        <f aca="false" ca="false" dt2D="false" dtr="false" t="normal">SUM(D25:K25)</f>
        <v>50.8</v>
      </c>
      <c r="M25" s="23" t="n"/>
    </row>
    <row customHeight="true" ht="18" outlineLevel="0" r="26">
      <c r="A26" s="31" t="n">
        <v>23</v>
      </c>
      <c r="B26" s="28" t="n">
        <v>119</v>
      </c>
      <c r="C26" s="29" t="n">
        <v>45873</v>
      </c>
      <c r="D26" s="28" t="n">
        <v>4.1</v>
      </c>
      <c r="E26" s="28" t="n"/>
      <c r="F26" s="44" t="s">
        <v>14</v>
      </c>
      <c r="G26" s="28" t="n"/>
      <c r="H26" s="28" t="n"/>
      <c r="I26" s="28" t="n"/>
      <c r="J26" s="28" t="n"/>
      <c r="K26" s="28" t="s">
        <v>15</v>
      </c>
      <c r="L26" s="25" t="n">
        <f aca="false" ca="false" dt2D="false" dtr="false" t="normal">SUM(D26:K26)</f>
        <v>4.1</v>
      </c>
      <c r="M26" s="23" t="n"/>
      <c r="N26" s="23" t="n"/>
      <c r="O26" s="24" t="n"/>
      <c r="P26" s="24" t="n"/>
    </row>
    <row customHeight="true" ht="18" outlineLevel="0" r="27">
      <c r="A27" s="31" t="n">
        <v>24</v>
      </c>
      <c r="B27" s="28" t="n">
        <v>120</v>
      </c>
      <c r="C27" s="29" t="n">
        <v>45873</v>
      </c>
      <c r="D27" s="28" t="n">
        <v>4.1</v>
      </c>
      <c r="E27" s="28" t="n"/>
      <c r="F27" s="44" t="s">
        <v>14</v>
      </c>
      <c r="G27" s="28" t="n"/>
      <c r="H27" s="28" t="n"/>
      <c r="I27" s="28" t="n"/>
      <c r="J27" s="28" t="n"/>
      <c r="K27" s="28" t="s">
        <v>15</v>
      </c>
      <c r="L27" s="45" t="n">
        <f aca="false" ca="false" dt2D="false" dtr="false" t="normal">SUM(D27:K27)</f>
        <v>4.1</v>
      </c>
      <c r="M27" s="46" t="n"/>
      <c r="N27" s="23" t="n"/>
      <c r="O27" s="24" t="n"/>
      <c r="P27" s="24" t="n"/>
    </row>
    <row ht="17.25" outlineLevel="0" r="28">
      <c r="A28" s="31" t="n">
        <v>25</v>
      </c>
      <c r="B28" s="28" t="n"/>
      <c r="C28" s="28" t="n"/>
      <c r="D28" s="28" t="n"/>
      <c r="E28" s="28" t="n"/>
      <c r="F28" s="28" t="n"/>
      <c r="G28" s="28" t="n"/>
      <c r="H28" s="28" t="n"/>
      <c r="I28" s="28" t="n"/>
      <c r="J28" s="28" t="n"/>
      <c r="K28" s="28" t="n"/>
      <c r="L28" s="25" t="n"/>
      <c r="M28" s="23" t="n"/>
    </row>
  </sheetData>
  <mergeCells count="9">
    <mergeCell ref="N11:O11"/>
    <mergeCell ref="N19:O19"/>
    <mergeCell ref="N20:O20"/>
    <mergeCell ref="N24:O24"/>
    <mergeCell ref="A2:L2"/>
    <mergeCell ref="N13:O13"/>
    <mergeCell ref="N7:O7"/>
    <mergeCell ref="N8:O8"/>
    <mergeCell ref="N4:O4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MyOffice-CoreFramework-Android/36-1319.1058.9942.953.1@8a8e91c111ebc3e71a2a82a94b3d7700bb817fed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2022-08-22T12:17:47Z</dcterms:created>
  <dcterms:modified xsi:type="dcterms:W3CDTF">2025-08-16T22:26:47Z</dcterms:modified>
</cp:coreProperties>
</file>